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998063C-CDF6-40DC-9AA9-583F4C5D68A7}" xr6:coauthVersionLast="47" xr6:coauthVersionMax="47" xr10:uidLastSave="{00000000-0000-0000-0000-000000000000}"/>
  <bookViews>
    <workbookView xWindow="-108" yWindow="-108" windowWidth="23256" windowHeight="12576" xr2:uid="{44E5A9E8-8B14-4BDA-92B0-0B19C150F78D}"/>
  </bookViews>
  <sheets>
    <sheet name="Рыночный баланс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<sst xmlns="http://schemas.openxmlformats.org/spreadsheetml/2006/main" count="52" uniqueCount="52">
  <si>
    <t>Q3'21</t>
  </si>
  <si>
    <t>Q2'21</t>
  </si>
  <si>
    <t>Q1'21</t>
  </si>
  <si>
    <t>Q4'20</t>
  </si>
  <si>
    <t>Q3'20</t>
  </si>
  <si>
    <t>Q2'20</t>
  </si>
  <si>
    <t>Q1'20</t>
  </si>
  <si>
    <t>Q4'19</t>
  </si>
  <si>
    <t>Q3'19</t>
  </si>
  <si>
    <t>Q2'19</t>
  </si>
  <si>
    <t>Q1'19</t>
  </si>
  <si>
    <t>Q4'18</t>
  </si>
  <si>
    <t>Q3'18</t>
  </si>
  <si>
    <t>Q2'18</t>
  </si>
  <si>
    <t>Q1'18</t>
  </si>
  <si>
    <t>Q4'17</t>
  </si>
  <si>
    <t>Q3'17</t>
  </si>
  <si>
    <t>Q2'17</t>
  </si>
  <si>
    <t>Q1'17</t>
  </si>
  <si>
    <t>Q4'16</t>
  </si>
  <si>
    <t>Q3'16</t>
  </si>
  <si>
    <t>Q2'16</t>
  </si>
  <si>
    <t>Q1'16</t>
  </si>
  <si>
    <t>Q4'15</t>
  </si>
  <si>
    <t>Q3'15</t>
  </si>
  <si>
    <t>Q2'15</t>
  </si>
  <si>
    <t>Q1'15</t>
  </si>
  <si>
    <t>Q4'14</t>
  </si>
  <si>
    <t>Q3'14</t>
  </si>
  <si>
    <t>Q2'14</t>
  </si>
  <si>
    <t>Q1'14</t>
  </si>
  <si>
    <t>Цена золота</t>
  </si>
  <si>
    <t xml:space="preserve">Источник: </t>
  </si>
  <si>
    <t>Q1'10</t>
  </si>
  <si>
    <t>Q2'10</t>
  </si>
  <si>
    <t>Q3'10</t>
  </si>
  <si>
    <t>Q4'10</t>
  </si>
  <si>
    <t>Q1'11</t>
  </si>
  <si>
    <t>Q2'11</t>
  </si>
  <si>
    <t>Q3'11</t>
  </si>
  <si>
    <t>Q4'11</t>
  </si>
  <si>
    <t>Q1'12</t>
  </si>
  <si>
    <t>Q2'12</t>
  </si>
  <si>
    <t>Q3'12</t>
  </si>
  <si>
    <t>Q4'12</t>
  </si>
  <si>
    <t>Q1'13</t>
  </si>
  <si>
    <t>Q2'13</t>
  </si>
  <si>
    <t>Q3'13</t>
  </si>
  <si>
    <t>Q4'13</t>
  </si>
  <si>
    <t>Рыночный баланс</t>
  </si>
  <si>
    <t>Q4'21</t>
  </si>
  <si>
    <t>https://www.gold.org/goldhub/data/gold-supply-and-demand-statistics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</si>
</sst>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0" fontId="1" fillId="0" borderId="0" xfId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>
                <a:solidFill>
                  <a:schemeClr val="tx1">
                    <a:lumMod val="65000"/>
                    <a:lumOff val="35000"/>
                  </a:schemeClr>
                </a:solidFill>
              </a:rPr>
              <a:t>БАЛАНС</a:t>
            </a:r>
            <a:r>
              <a:rPr lang="ru-RU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 МИРОВОГО РЫНКА ЗОЛОТА</a:t>
            </a:r>
            <a:endParaRPr lang="ru-RU">
              <a:solidFill>
                <a:schemeClr val="tx1">
                  <a:lumMod val="65000"/>
                  <a:lumOff val="35000"/>
                </a:schemeClr>
              </a:solidFill>
            </a:endParaRPr>
          </a:p>
        </c:rich>
      </c:tx>
      <c:layout>
        <c:manualLayout>
          <c:xMode val="edge"/>
          <c:yMode val="edge"/>
          <c:x val="0.18492882446593312"/>
          <c:y val="2.71317829457364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'Рыночный баланс'!$A$5</c:f>
              <c:strCache>
                <c:ptCount val="1"/>
                <c:pt idx="0">
                  <c:v>Рыночный баланс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1"/>
          <c:cat>
            <c:strRef>
              <c:f>'Рыночный баланс'!$B$4:$AV$4</c:f>
              <c:strCache>
                <c:ptCount val="47"/>
                <c:pt idx="0">
                  <c:v>Q1'10</c:v>
                </c:pt>
                <c:pt idx="1">
                  <c:v>Q2'10</c:v>
                </c:pt>
                <c:pt idx="2">
                  <c:v>Q3'10</c:v>
                </c:pt>
                <c:pt idx="3">
                  <c:v>Q4'10</c:v>
                </c:pt>
                <c:pt idx="4">
                  <c:v>Q1'11</c:v>
                </c:pt>
                <c:pt idx="5">
                  <c:v>Q2'11</c:v>
                </c:pt>
                <c:pt idx="6">
                  <c:v>Q3'11</c:v>
                </c:pt>
                <c:pt idx="7">
                  <c:v>Q4'11</c:v>
                </c:pt>
                <c:pt idx="8">
                  <c:v>Q1'12</c:v>
                </c:pt>
                <c:pt idx="9">
                  <c:v>Q2'12</c:v>
                </c:pt>
                <c:pt idx="10">
                  <c:v>Q3'12</c:v>
                </c:pt>
                <c:pt idx="11">
                  <c:v>Q4'12</c:v>
                </c:pt>
                <c:pt idx="12">
                  <c:v>Q1'13</c:v>
                </c:pt>
                <c:pt idx="13">
                  <c:v>Q2'13</c:v>
                </c:pt>
                <c:pt idx="14">
                  <c:v>Q3'13</c:v>
                </c:pt>
                <c:pt idx="15">
                  <c:v>Q4'13</c:v>
                </c:pt>
                <c:pt idx="16">
                  <c:v>Q1'14</c:v>
                </c:pt>
                <c:pt idx="17">
                  <c:v>Q2'14</c:v>
                </c:pt>
                <c:pt idx="18">
                  <c:v>Q3'14</c:v>
                </c:pt>
                <c:pt idx="19">
                  <c:v>Q4'14</c:v>
                </c:pt>
                <c:pt idx="20">
                  <c:v>Q1'15</c:v>
                </c:pt>
                <c:pt idx="21">
                  <c:v>Q2'15</c:v>
                </c:pt>
                <c:pt idx="22">
                  <c:v>Q3'15</c:v>
                </c:pt>
                <c:pt idx="23">
                  <c:v>Q4'15</c:v>
                </c:pt>
                <c:pt idx="24">
                  <c:v>Q1'16</c:v>
                </c:pt>
                <c:pt idx="25">
                  <c:v>Q2'16</c:v>
                </c:pt>
                <c:pt idx="26">
                  <c:v>Q3'16</c:v>
                </c:pt>
                <c:pt idx="27">
                  <c:v>Q4'16</c:v>
                </c:pt>
                <c:pt idx="28">
                  <c:v>Q1'17</c:v>
                </c:pt>
                <c:pt idx="29">
                  <c:v>Q2'17</c:v>
                </c:pt>
                <c:pt idx="30">
                  <c:v>Q3'17</c:v>
                </c:pt>
                <c:pt idx="31">
                  <c:v>Q4'17</c:v>
                </c:pt>
                <c:pt idx="32">
                  <c:v>Q1'18</c:v>
                </c:pt>
                <c:pt idx="33">
                  <c:v>Q2'18</c:v>
                </c:pt>
                <c:pt idx="34">
                  <c:v>Q3'18</c:v>
                </c:pt>
                <c:pt idx="35">
                  <c:v>Q4'18</c:v>
                </c:pt>
                <c:pt idx="36">
                  <c:v>Q1'19</c:v>
                </c:pt>
                <c:pt idx="37">
                  <c:v>Q2'19</c:v>
                </c:pt>
                <c:pt idx="38">
                  <c:v>Q3'19</c:v>
                </c:pt>
                <c:pt idx="39">
                  <c:v>Q4'19</c:v>
                </c:pt>
                <c:pt idx="40">
                  <c:v>Q1'20</c:v>
                </c:pt>
                <c:pt idx="41">
                  <c:v>Q2'20</c:v>
                </c:pt>
                <c:pt idx="42">
                  <c:v>Q3'20</c:v>
                </c:pt>
                <c:pt idx="43">
                  <c:v>Q4'20</c:v>
                </c:pt>
                <c:pt idx="44">
                  <c:v>Q1'21</c:v>
                </c:pt>
                <c:pt idx="45">
                  <c:v>Q2'21</c:v>
                </c:pt>
                <c:pt idx="46">
                  <c:v>Q3'21</c:v>
                </c:pt>
              </c:strCache>
            </c:strRef>
          </c:cat>
          <c:val>
            <c:numRef>
              <c:f>'Рыночный баланс'!$B$5:$AW$5</c:f>
              <c:numCache>
                <c:formatCode>0.0</c:formatCode>
                <c:ptCount val="48"/>
                <c:pt idx="0">
                  <c:v>1.8775957888658468</c:v>
                </c:pt>
                <c:pt idx="1">
                  <c:v>-19.209239585726209</c:v>
                </c:pt>
                <c:pt idx="2">
                  <c:v>1.6454003313390331</c:v>
                </c:pt>
                <c:pt idx="3">
                  <c:v>151.17322031673973</c:v>
                </c:pt>
                <c:pt idx="4">
                  <c:v>-156.13365202105115</c:v>
                </c:pt>
                <c:pt idx="5">
                  <c:v>40.886728696233604</c:v>
                </c:pt>
                <c:pt idx="6">
                  <c:v>-98.428970240912349</c:v>
                </c:pt>
                <c:pt idx="7">
                  <c:v>-36.182939218928823</c:v>
                </c:pt>
                <c:pt idx="8">
                  <c:v>-70.204543856616056</c:v>
                </c:pt>
                <c:pt idx="9">
                  <c:v>50.4811442713426</c:v>
                </c:pt>
                <c:pt idx="10">
                  <c:v>10.719459970282969</c:v>
                </c:pt>
                <c:pt idx="11">
                  <c:v>-126.62949582046758</c:v>
                </c:pt>
                <c:pt idx="12">
                  <c:v>-64.174591401628732</c:v>
                </c:pt>
                <c:pt idx="13">
                  <c:v>-213.13546293474428</c:v>
                </c:pt>
                <c:pt idx="14">
                  <c:v>29.63202500184525</c:v>
                </c:pt>
                <c:pt idx="15">
                  <c:v>69.794564905053903</c:v>
                </c:pt>
                <c:pt idx="16">
                  <c:v>16.556769981694742</c:v>
                </c:pt>
                <c:pt idx="17">
                  <c:v>-11.21676406736924</c:v>
                </c:pt>
                <c:pt idx="18">
                  <c:v>-11.2501870160213</c:v>
                </c:pt>
                <c:pt idx="19">
                  <c:v>87.816961732579102</c:v>
                </c:pt>
                <c:pt idx="20">
                  <c:v>13.28948302717572</c:v>
                </c:pt>
                <c:pt idx="21">
                  <c:v>105.42036330234714</c:v>
                </c:pt>
                <c:pt idx="22">
                  <c:v>-40.552788036955235</c:v>
                </c:pt>
                <c:pt idx="23">
                  <c:v>1.379714606090829</c:v>
                </c:pt>
                <c:pt idx="24">
                  <c:v>-53.566965356902529</c:v>
                </c:pt>
                <c:pt idx="25">
                  <c:v>131.7259330733898</c:v>
                </c:pt>
                <c:pt idx="26">
                  <c:v>150.76481650599817</c:v>
                </c:pt>
                <c:pt idx="27">
                  <c:v>165.03532210051026</c:v>
                </c:pt>
                <c:pt idx="28">
                  <c:v>-41.077156750083304</c:v>
                </c:pt>
                <c:pt idx="29">
                  <c:v>115.65110003616996</c:v>
                </c:pt>
                <c:pt idx="30">
                  <c:v>251.19482917341873</c:v>
                </c:pt>
                <c:pt idx="31">
                  <c:v>60.72253333467529</c:v>
                </c:pt>
                <c:pt idx="32">
                  <c:v>169.15725066149355</c:v>
                </c:pt>
                <c:pt idx="33">
                  <c:v>84.836590539000781</c:v>
                </c:pt>
                <c:pt idx="34">
                  <c:v>126.2730156083519</c:v>
                </c:pt>
                <c:pt idx="35">
                  <c:v>-56.313363485403215</c:v>
                </c:pt>
                <c:pt idx="36">
                  <c:v>53.614218653171747</c:v>
                </c:pt>
                <c:pt idx="37">
                  <c:v>77.186385297593006</c:v>
                </c:pt>
                <c:pt idx="38">
                  <c:v>187.85335878110618</c:v>
                </c:pt>
                <c:pt idx="39">
                  <c:v>215.70282132549539</c:v>
                </c:pt>
                <c:pt idx="40">
                  <c:v>79.714960855776326</c:v>
                </c:pt>
                <c:pt idx="41">
                  <c:v>123.59494767241654</c:v>
                </c:pt>
                <c:pt idx="42">
                  <c:v>401.23057444891742</c:v>
                </c:pt>
                <c:pt idx="43">
                  <c:v>457.7346084118567</c:v>
                </c:pt>
                <c:pt idx="44">
                  <c:v>197.75810013602472</c:v>
                </c:pt>
                <c:pt idx="45">
                  <c:v>111.01440143395394</c:v>
                </c:pt>
                <c:pt idx="46">
                  <c:v>293.21212028610512</c:v>
                </c:pt>
                <c:pt idx="47">
                  <c:v>42.845268275981425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0000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2-C04B-4468-A30A-FFCF41E30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axId val="2044359311"/>
        <c:axId val="2058361215"/>
      </c:barChart>
      <c:lineChart>
        <c:grouping val="standard"/>
        <c:varyColors val="0"/>
        <c:ser>
          <c:idx val="0"/>
          <c:order val="1"/>
          <c:tx>
            <c:strRef>
              <c:f>'Рыночный баланс'!$A$6</c:f>
              <c:strCache>
                <c:ptCount val="1"/>
                <c:pt idx="0">
                  <c:v>Цена золота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1750">
                <a:noFill/>
              </a:ln>
              <a:effectLst/>
            </c:spPr>
          </c:marker>
          <c:cat>
            <c:strRef>
              <c:f>'Рыночный баланс'!$B$4:$AW$4</c:f>
              <c:strCache>
                <c:ptCount val="48"/>
                <c:pt idx="0">
                  <c:v>Q1'10</c:v>
                </c:pt>
                <c:pt idx="1">
                  <c:v>Q2'10</c:v>
                </c:pt>
                <c:pt idx="2">
                  <c:v>Q3'10</c:v>
                </c:pt>
                <c:pt idx="3">
                  <c:v>Q4'10</c:v>
                </c:pt>
                <c:pt idx="4">
                  <c:v>Q1'11</c:v>
                </c:pt>
                <c:pt idx="5">
                  <c:v>Q2'11</c:v>
                </c:pt>
                <c:pt idx="6">
                  <c:v>Q3'11</c:v>
                </c:pt>
                <c:pt idx="7">
                  <c:v>Q4'11</c:v>
                </c:pt>
                <c:pt idx="8">
                  <c:v>Q1'12</c:v>
                </c:pt>
                <c:pt idx="9">
                  <c:v>Q2'12</c:v>
                </c:pt>
                <c:pt idx="10">
                  <c:v>Q3'12</c:v>
                </c:pt>
                <c:pt idx="11">
                  <c:v>Q4'12</c:v>
                </c:pt>
                <c:pt idx="12">
                  <c:v>Q1'13</c:v>
                </c:pt>
                <c:pt idx="13">
                  <c:v>Q2'13</c:v>
                </c:pt>
                <c:pt idx="14">
                  <c:v>Q3'13</c:v>
                </c:pt>
                <c:pt idx="15">
                  <c:v>Q4'13</c:v>
                </c:pt>
                <c:pt idx="16">
                  <c:v>Q1'14</c:v>
                </c:pt>
                <c:pt idx="17">
                  <c:v>Q2'14</c:v>
                </c:pt>
                <c:pt idx="18">
                  <c:v>Q3'14</c:v>
                </c:pt>
                <c:pt idx="19">
                  <c:v>Q4'14</c:v>
                </c:pt>
                <c:pt idx="20">
                  <c:v>Q1'15</c:v>
                </c:pt>
                <c:pt idx="21">
                  <c:v>Q2'15</c:v>
                </c:pt>
                <c:pt idx="22">
                  <c:v>Q3'15</c:v>
                </c:pt>
                <c:pt idx="23">
                  <c:v>Q4'15</c:v>
                </c:pt>
                <c:pt idx="24">
                  <c:v>Q1'16</c:v>
                </c:pt>
                <c:pt idx="25">
                  <c:v>Q2'16</c:v>
                </c:pt>
                <c:pt idx="26">
                  <c:v>Q3'16</c:v>
                </c:pt>
                <c:pt idx="27">
                  <c:v>Q4'16</c:v>
                </c:pt>
                <c:pt idx="28">
                  <c:v>Q1'17</c:v>
                </c:pt>
                <c:pt idx="29">
                  <c:v>Q2'17</c:v>
                </c:pt>
                <c:pt idx="30">
                  <c:v>Q3'17</c:v>
                </c:pt>
                <c:pt idx="31">
                  <c:v>Q4'17</c:v>
                </c:pt>
                <c:pt idx="32">
                  <c:v>Q1'18</c:v>
                </c:pt>
                <c:pt idx="33">
                  <c:v>Q2'18</c:v>
                </c:pt>
                <c:pt idx="34">
                  <c:v>Q3'18</c:v>
                </c:pt>
                <c:pt idx="35">
                  <c:v>Q4'18</c:v>
                </c:pt>
                <c:pt idx="36">
                  <c:v>Q1'19</c:v>
                </c:pt>
                <c:pt idx="37">
                  <c:v>Q2'19</c:v>
                </c:pt>
                <c:pt idx="38">
                  <c:v>Q3'19</c:v>
                </c:pt>
                <c:pt idx="39">
                  <c:v>Q4'19</c:v>
                </c:pt>
                <c:pt idx="40">
                  <c:v>Q1'20</c:v>
                </c:pt>
                <c:pt idx="41">
                  <c:v>Q2'20</c:v>
                </c:pt>
                <c:pt idx="42">
                  <c:v>Q3'20</c:v>
                </c:pt>
                <c:pt idx="43">
                  <c:v>Q4'20</c:v>
                </c:pt>
                <c:pt idx="44">
                  <c:v>Q1'21</c:v>
                </c:pt>
                <c:pt idx="45">
                  <c:v>Q2'21</c:v>
                </c:pt>
                <c:pt idx="46">
                  <c:v>Q3'21</c:v>
                </c:pt>
                <c:pt idx="47">
                  <c:v>Q4'21</c:v>
                </c:pt>
              </c:strCache>
            </c:strRef>
          </c:cat>
          <c:val>
            <c:numRef>
              <c:f>'Рыночный баланс'!$B$6:$AW$6</c:f>
              <c:numCache>
                <c:formatCode>0</c:formatCode>
                <c:ptCount val="48"/>
                <c:pt idx="0">
                  <c:v>1109.1199999999999</c:v>
                </c:pt>
                <c:pt idx="1">
                  <c:v>1196.74</c:v>
                </c:pt>
                <c:pt idx="2">
                  <c:v>1226.75</c:v>
                </c:pt>
                <c:pt idx="3">
                  <c:v>1366.78</c:v>
                </c:pt>
                <c:pt idx="4">
                  <c:v>1386.27</c:v>
                </c:pt>
                <c:pt idx="5">
                  <c:v>1506.13</c:v>
                </c:pt>
                <c:pt idx="6">
                  <c:v>1702.12</c:v>
                </c:pt>
                <c:pt idx="7">
                  <c:v>1688.01</c:v>
                </c:pt>
                <c:pt idx="8">
                  <c:v>1690.57</c:v>
                </c:pt>
                <c:pt idx="9">
                  <c:v>1609.49</c:v>
                </c:pt>
                <c:pt idx="10">
                  <c:v>1652</c:v>
                </c:pt>
                <c:pt idx="11">
                  <c:v>1721.79</c:v>
                </c:pt>
                <c:pt idx="12">
                  <c:v>1631.77</c:v>
                </c:pt>
                <c:pt idx="13">
                  <c:v>1414.8</c:v>
                </c:pt>
                <c:pt idx="14">
                  <c:v>1326.28</c:v>
                </c:pt>
                <c:pt idx="15">
                  <c:v>1276.1600000000001</c:v>
                </c:pt>
                <c:pt idx="16">
                  <c:v>1293.06</c:v>
                </c:pt>
                <c:pt idx="17">
                  <c:v>1288.3900000000001</c:v>
                </c:pt>
                <c:pt idx="18">
                  <c:v>1281.94</c:v>
                </c:pt>
                <c:pt idx="19">
                  <c:v>1201.4000000000001</c:v>
                </c:pt>
                <c:pt idx="20">
                  <c:v>1218.45</c:v>
                </c:pt>
                <c:pt idx="21">
                  <c:v>1192.3499999999999</c:v>
                </c:pt>
                <c:pt idx="22">
                  <c:v>1124.31</c:v>
                </c:pt>
                <c:pt idx="23">
                  <c:v>1106.45</c:v>
                </c:pt>
                <c:pt idx="24">
                  <c:v>1182.56</c:v>
                </c:pt>
                <c:pt idx="25">
                  <c:v>1259.6199999999999</c:v>
                </c:pt>
                <c:pt idx="26">
                  <c:v>1334.78</c:v>
                </c:pt>
                <c:pt idx="27">
                  <c:v>1221.55</c:v>
                </c:pt>
                <c:pt idx="28">
                  <c:v>1219.49</c:v>
                </c:pt>
                <c:pt idx="29">
                  <c:v>1256.5899999999999</c:v>
                </c:pt>
                <c:pt idx="30">
                  <c:v>1277.9100000000001</c:v>
                </c:pt>
                <c:pt idx="31">
                  <c:v>1275.42</c:v>
                </c:pt>
                <c:pt idx="32">
                  <c:v>1329.28</c:v>
                </c:pt>
                <c:pt idx="33">
                  <c:v>1305.99</c:v>
                </c:pt>
                <c:pt idx="34">
                  <c:v>1213.19</c:v>
                </c:pt>
                <c:pt idx="35">
                  <c:v>1226.28</c:v>
                </c:pt>
                <c:pt idx="36">
                  <c:v>1303.79</c:v>
                </c:pt>
                <c:pt idx="37">
                  <c:v>1309.3900000000001</c:v>
                </c:pt>
                <c:pt idx="38">
                  <c:v>1472.47</c:v>
                </c:pt>
                <c:pt idx="39">
                  <c:v>1480.96</c:v>
                </c:pt>
                <c:pt idx="40">
                  <c:v>1582.8</c:v>
                </c:pt>
                <c:pt idx="41">
                  <c:v>1711.13</c:v>
                </c:pt>
                <c:pt idx="42">
                  <c:v>1908.56</c:v>
                </c:pt>
                <c:pt idx="43">
                  <c:v>1874.23</c:v>
                </c:pt>
                <c:pt idx="44">
                  <c:v>1794.01</c:v>
                </c:pt>
                <c:pt idx="45">
                  <c:v>1816.48</c:v>
                </c:pt>
                <c:pt idx="46">
                  <c:v>1789.52</c:v>
                </c:pt>
                <c:pt idx="47" formatCode="General">
                  <c:v>1795.25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C04B-4468-A30A-FFCF41E30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9569455"/>
        <c:axId val="1739524527"/>
      </c:lineChart>
      <c:catAx>
        <c:axId val="2044359311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58361215"/>
        <c:crosses val="autoZero"/>
        <c:auto val="1"/>
        <c:lblAlgn val="ctr"/>
        <c:lblOffset val="100"/>
        <c:noMultiLvlLbl val="0"/>
      </c:catAx>
      <c:valAx>
        <c:axId val="2058361215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44359311"/>
        <c:crosses val="autoZero"/>
        <c:crossBetween val="between"/>
      </c:valAx>
      <c:valAx>
        <c:axId val="1739524527"/>
        <c:scaling>
          <c:orientation val="minMax"/>
          <c:min val="1000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39569455"/>
        <c:crosses val="max"/>
        <c:crossBetween val="between"/>
      </c:valAx>
      <c:catAx>
        <c:axId val="173956945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3952452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6</xdr:row>
      <xdr:rowOff>137160</xdr:rowOff>
    </xdr:from>
    <xdr:to>
      <xdr:col>10</xdr:col>
      <xdr:colOff>152400</xdr:colOff>
      <xdr:row>28</xdr:row>
      <xdr:rowOff>7620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F078EFAD-7345-4585-A0F7-A533131255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gold.org/goldhub/data/gold-supply-and-demand-statistic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25D78-EC02-45CF-BD1D-0355AC8B332C}">
  <dimension ref="A1:AW6"/>
  <sheetViews>
    <sheetView tabSelected="1" zoomScaleNormal="100" workbookViewId="0">
      <selection activeCell="L10" sqref="L10"/>
    </sheetView>
  </sheetViews>
  <sheetFormatPr defaultRowHeight="14.4" x14ac:dyDescent="0.3"/>
  <cols>
    <col min="1" max="1" width="18.44140625" bestFit="1" customWidth="1"/>
    <col min="2" max="2" width="9.21875" style="1" bestFit="1" customWidth="1"/>
    <col min="3" max="3" width="10.21875" style="1" bestFit="1" customWidth="1"/>
    <col min="4" max="4" width="9.21875" style="1" bestFit="1" customWidth="1"/>
    <col min="5" max="5" width="10.5546875" style="1" bestFit="1" customWidth="1"/>
    <col min="6" max="6" width="11.21875" style="1" bestFit="1" customWidth="1"/>
    <col min="7" max="7" width="9.5546875" style="1" bestFit="1" customWidth="1"/>
    <col min="8" max="10" width="10.21875" style="1" bestFit="1" customWidth="1"/>
    <col min="11" max="12" width="9.5546875" bestFit="1" customWidth="1"/>
    <col min="13" max="13" width="11.21875" bestFit="1" customWidth="1"/>
    <col min="14" max="14" width="10.21875" bestFit="1" customWidth="1"/>
    <col min="15" max="15" width="11.21875" bestFit="1" customWidth="1"/>
    <col min="16" max="18" width="9.5546875" bestFit="1" customWidth="1"/>
    <col min="19" max="20" width="10.21875" bestFit="1" customWidth="1"/>
    <col min="21" max="22" width="9.5546875" bestFit="1" customWidth="1"/>
    <col min="23" max="23" width="10.5546875" bestFit="1" customWidth="1"/>
    <col min="24" max="24" width="10.21875" bestFit="1" customWidth="1"/>
    <col min="25" max="25" width="9.21875" bestFit="1" customWidth="1"/>
    <col min="26" max="26" width="10.21875" bestFit="1" customWidth="1"/>
    <col min="27" max="29" width="10.5546875" bestFit="1" customWidth="1"/>
    <col min="30" max="30" width="10.21875" bestFit="1" customWidth="1"/>
    <col min="31" max="32" width="10.5546875" bestFit="1" customWidth="1"/>
    <col min="33" max="33" width="9.5546875" bestFit="1" customWidth="1"/>
    <col min="34" max="34" width="10.5546875" bestFit="1" customWidth="1"/>
    <col min="35" max="35" width="9.5546875" bestFit="1" customWidth="1"/>
    <col min="36" max="36" width="10.5546875" bestFit="1" customWidth="1"/>
    <col min="37" max="37" width="10.21875" bestFit="1" customWidth="1"/>
    <col min="38" max="39" width="9.5546875" bestFit="1" customWidth="1"/>
    <col min="40" max="41" width="10.5546875" bestFit="1" customWidth="1"/>
    <col min="42" max="42" width="9.5546875" bestFit="1" customWidth="1"/>
    <col min="43" max="48" width="10.5546875" bestFit="1" customWidth="1"/>
    <col min="49" max="49" width="8.88671875" style="1"/>
  </cols>
  <sheetData>
    <row r="1" spans="1:49" x14ac:dyDescent="0.3">
      <c r="A1" t="s">
        <v>32</v>
      </c>
    </row>
    <row r="2" spans="1:49" x14ac:dyDescent="0.3">
      <c r="A2" s="5" t="s">
        <v>51</v>
      </c>
    </row>
    <row r="4" spans="1:49" x14ac:dyDescent="0.3">
      <c r="B4" s="1" t="s">
        <v>33</v>
      </c>
      <c r="C4" s="1" t="s">
        <v>34</v>
      </c>
      <c r="D4" s="1" t="s">
        <v>35</v>
      </c>
      <c r="E4" s="1" t="s">
        <v>36</v>
      </c>
      <c r="F4" s="1" t="s">
        <v>37</v>
      </c>
      <c r="G4" s="1" t="s">
        <v>38</v>
      </c>
      <c r="H4" s="1" t="s">
        <v>39</v>
      </c>
      <c r="I4" s="1" t="s">
        <v>40</v>
      </c>
      <c r="J4" s="1" t="s">
        <v>41</v>
      </c>
      <c r="K4" s="1" t="s">
        <v>42</v>
      </c>
      <c r="L4" s="1" t="s">
        <v>43</v>
      </c>
      <c r="M4" s="1" t="s">
        <v>44</v>
      </c>
      <c r="N4" s="1" t="s">
        <v>45</v>
      </c>
      <c r="O4" s="1" t="s">
        <v>46</v>
      </c>
      <c r="P4" s="1" t="s">
        <v>47</v>
      </c>
      <c r="Q4" s="1" t="s">
        <v>48</v>
      </c>
      <c r="R4" s="3" t="s">
        <v>30</v>
      </c>
      <c r="S4" s="3" t="s">
        <v>29</v>
      </c>
      <c r="T4" s="3" t="s">
        <v>28</v>
      </c>
      <c r="U4" s="3" t="s">
        <v>27</v>
      </c>
      <c r="V4" s="3" t="s">
        <v>26</v>
      </c>
      <c r="W4" s="3" t="s">
        <v>25</v>
      </c>
      <c r="X4" s="3" t="s">
        <v>24</v>
      </c>
      <c r="Y4" s="3" t="s">
        <v>23</v>
      </c>
      <c r="Z4" s="3" t="s">
        <v>22</v>
      </c>
      <c r="AA4" s="3" t="s">
        <v>21</v>
      </c>
      <c r="AB4" s="3" t="s">
        <v>20</v>
      </c>
      <c r="AC4" s="3" t="s">
        <v>19</v>
      </c>
      <c r="AD4" s="3" t="s">
        <v>18</v>
      </c>
      <c r="AE4" s="3" t="s">
        <v>17</v>
      </c>
      <c r="AF4" s="3" t="s">
        <v>16</v>
      </c>
      <c r="AG4" s="3" t="s">
        <v>15</v>
      </c>
      <c r="AH4" s="3" t="s">
        <v>14</v>
      </c>
      <c r="AI4" s="3" t="s">
        <v>13</v>
      </c>
      <c r="AJ4" s="3" t="s">
        <v>12</v>
      </c>
      <c r="AK4" s="3" t="s">
        <v>11</v>
      </c>
      <c r="AL4" s="3" t="s">
        <v>10</v>
      </c>
      <c r="AM4" s="3" t="s">
        <v>9</v>
      </c>
      <c r="AN4" s="3" t="s">
        <v>8</v>
      </c>
      <c r="AO4" s="3" t="s">
        <v>7</v>
      </c>
      <c r="AP4" s="3" t="s">
        <v>6</v>
      </c>
      <c r="AQ4" s="3" t="s">
        <v>5</v>
      </c>
      <c r="AR4" s="3" t="s">
        <v>4</v>
      </c>
      <c r="AS4" s="3" t="s">
        <v>3</v>
      </c>
      <c r="AT4" s="3" t="s">
        <v>2</v>
      </c>
      <c r="AU4" s="3" t="s">
        <v>1</v>
      </c>
      <c r="AV4" s="3" t="s">
        <v>0</v>
      </c>
      <c r="AW4" s="3" t="s">
        <v>50</v>
      </c>
    </row>
    <row r="5" spans="1:49" x14ac:dyDescent="0.3">
      <c r="A5" t="s">
        <v>49</v>
      </c>
      <c r="B5" s="4">
        <v>1.8775957888658468</v>
      </c>
      <c r="C5" s="4">
        <v>-19.209239585726209</v>
      </c>
      <c r="D5" s="4">
        <v>1.6454003313390331</v>
      </c>
      <c r="E5" s="4">
        <v>151.17322031673973</v>
      </c>
      <c r="F5" s="4">
        <v>-156.13365202105115</v>
      </c>
      <c r="G5" s="4">
        <v>40.886728696233604</v>
      </c>
      <c r="H5" s="4">
        <v>-98.428970240912349</v>
      </c>
      <c r="I5" s="4">
        <v>-36.182939218928823</v>
      </c>
      <c r="J5" s="4">
        <v>-70.204543856616056</v>
      </c>
      <c r="K5" s="4">
        <v>50.4811442713426</v>
      </c>
      <c r="L5" s="4">
        <v>10.719459970282969</v>
      </c>
      <c r="M5" s="4">
        <v>-126.62949582046758</v>
      </c>
      <c r="N5" s="4">
        <v>-64.174591401628732</v>
      </c>
      <c r="O5" s="4">
        <v>-213.13546293474428</v>
      </c>
      <c r="P5" s="4">
        <v>29.63202500184525</v>
      </c>
      <c r="Q5" s="4">
        <v>69.794564905053903</v>
      </c>
      <c r="R5" s="4">
        <v>16.556769981694742</v>
      </c>
      <c r="S5" s="4">
        <v>-11.21676406736924</v>
      </c>
      <c r="T5" s="4">
        <v>-11.2501870160213</v>
      </c>
      <c r="U5" s="4">
        <v>87.816961732579102</v>
      </c>
      <c r="V5" s="4">
        <v>13.28948302717572</v>
      </c>
      <c r="W5" s="4">
        <v>105.42036330234714</v>
      </c>
      <c r="X5" s="4">
        <v>-40.552788036955235</v>
      </c>
      <c r="Y5" s="4">
        <v>1.379714606090829</v>
      </c>
      <c r="Z5" s="4">
        <v>-53.566965356902529</v>
      </c>
      <c r="AA5" s="4">
        <v>131.7259330733898</v>
      </c>
      <c r="AB5" s="4">
        <v>150.76481650599817</v>
      </c>
      <c r="AC5" s="4">
        <v>165.03532210051026</v>
      </c>
      <c r="AD5" s="4">
        <v>-41.077156750083304</v>
      </c>
      <c r="AE5" s="4">
        <v>115.65110003616996</v>
      </c>
      <c r="AF5" s="4">
        <v>251.19482917341873</v>
      </c>
      <c r="AG5" s="4">
        <v>60.72253333467529</v>
      </c>
      <c r="AH5" s="4">
        <v>169.15725066149355</v>
      </c>
      <c r="AI5" s="4">
        <v>84.836590539000781</v>
      </c>
      <c r="AJ5" s="4">
        <v>126.2730156083519</v>
      </c>
      <c r="AK5" s="4">
        <v>-56.313363485403215</v>
      </c>
      <c r="AL5" s="4">
        <v>53.614218653171747</v>
      </c>
      <c r="AM5" s="4">
        <v>77.186385297593006</v>
      </c>
      <c r="AN5" s="4">
        <v>187.85335878110618</v>
      </c>
      <c r="AO5" s="4">
        <v>215.70282132549539</v>
      </c>
      <c r="AP5" s="4">
        <v>79.714960855776326</v>
      </c>
      <c r="AQ5" s="4">
        <v>123.59494767241654</v>
      </c>
      <c r="AR5" s="4">
        <v>401.23057444891742</v>
      </c>
      <c r="AS5" s="4">
        <v>457.7346084118567</v>
      </c>
      <c r="AT5" s="4">
        <v>197.75810013602472</v>
      </c>
      <c r="AU5" s="4">
        <v>111.01440143395394</v>
      </c>
      <c r="AV5" s="4">
        <v>293.21212028610512</v>
      </c>
      <c r="AW5" s="4">
        <v>42.845268275981425</v>
      </c>
    </row>
    <row r="6" spans="1:49" x14ac:dyDescent="0.3">
      <c r="A6" t="s">
        <v>31</v>
      </c>
      <c r="B6" s="2">
        <v>1109.1199999999999</v>
      </c>
      <c r="C6" s="2">
        <v>1196.74</v>
      </c>
      <c r="D6" s="2">
        <v>1226.75</v>
      </c>
      <c r="E6" s="2">
        <v>1366.78</v>
      </c>
      <c r="F6" s="2">
        <v>1386.27</v>
      </c>
      <c r="G6" s="2">
        <v>1506.13</v>
      </c>
      <c r="H6" s="2">
        <v>1702.12</v>
      </c>
      <c r="I6" s="2">
        <v>1688.01</v>
      </c>
      <c r="J6" s="2">
        <v>1690.57</v>
      </c>
      <c r="K6" s="2">
        <v>1609.49</v>
      </c>
      <c r="L6" s="2">
        <v>1652</v>
      </c>
      <c r="M6" s="2">
        <v>1721.79</v>
      </c>
      <c r="N6" s="2">
        <v>1631.77</v>
      </c>
      <c r="O6" s="2">
        <v>1414.8</v>
      </c>
      <c r="P6" s="2">
        <v>1326.28</v>
      </c>
      <c r="Q6" s="2">
        <v>1276.1600000000001</v>
      </c>
      <c r="R6" s="2">
        <v>1293.06</v>
      </c>
      <c r="S6" s="2">
        <v>1288.3900000000001</v>
      </c>
      <c r="T6" s="2">
        <v>1281.94</v>
      </c>
      <c r="U6" s="2">
        <v>1201.4000000000001</v>
      </c>
      <c r="V6" s="2">
        <v>1218.45</v>
      </c>
      <c r="W6" s="2">
        <v>1192.3499999999999</v>
      </c>
      <c r="X6" s="2">
        <v>1124.31</v>
      </c>
      <c r="Y6" s="2">
        <v>1106.45</v>
      </c>
      <c r="Z6" s="2">
        <v>1182.56</v>
      </c>
      <c r="AA6" s="2">
        <v>1259.6199999999999</v>
      </c>
      <c r="AB6" s="2">
        <v>1334.78</v>
      </c>
      <c r="AC6" s="2">
        <v>1221.55</v>
      </c>
      <c r="AD6" s="2">
        <v>1219.49</v>
      </c>
      <c r="AE6" s="2">
        <v>1256.5899999999999</v>
      </c>
      <c r="AF6" s="2">
        <v>1277.9100000000001</v>
      </c>
      <c r="AG6" s="2">
        <v>1275.42</v>
      </c>
      <c r="AH6" s="2">
        <v>1329.28</v>
      </c>
      <c r="AI6" s="2">
        <v>1305.99</v>
      </c>
      <c r="AJ6" s="2">
        <v>1213.19</v>
      </c>
      <c r="AK6" s="2">
        <v>1226.28</v>
      </c>
      <c r="AL6" s="2">
        <v>1303.79</v>
      </c>
      <c r="AM6" s="2">
        <v>1309.3900000000001</v>
      </c>
      <c r="AN6" s="2">
        <v>1472.47</v>
      </c>
      <c r="AO6" s="2">
        <v>1480.96</v>
      </c>
      <c r="AP6" s="2">
        <v>1582.8</v>
      </c>
      <c r="AQ6" s="2">
        <v>1711.13</v>
      </c>
      <c r="AR6" s="2">
        <v>1908.56</v>
      </c>
      <c r="AS6" s="2">
        <v>1874.23</v>
      </c>
      <c r="AT6" s="2">
        <v>1794.01</v>
      </c>
      <c r="AU6" s="2">
        <v>1816.48</v>
      </c>
      <c r="AV6" s="2">
        <v>1789.52</v>
      </c>
      <c r="AW6" s="1">
        <v>1795.25</v>
      </c>
    </row>
  </sheetData>
  <hyperlinks>
    <hyperlink ref="A2" r:id="rId1" xr:uid="{F5010F4D-5DA4-47F8-8FED-CFF56C2DD96B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Рыночный баланс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2021-12-13T17:21:54Z</dcterms:created>
  <dcterms:modified xsi:type="dcterms:W3CDTF">2022-02-14T17:56:14Z</dcterms:modified>
</cp:coreProperties>
</file>